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<sst xmlns="http://schemas.openxmlformats.org/spreadsheetml/2006/main" count="19" uniqueCount="11">
  <si>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MRVM</t>
  </si>
  <si>
    <t>CN</t>
  </si>
  <si>
    <t>Moron</t>
  </si>
  <si>
    <t>IgG1</t>
  </si>
  <si>
    <t>IgG2</t>
  </si>
  <si>
    <t>IgG3</t>
  </si>
  <si>
    <t>IgG4</t>
  </si>
  <si>
    <t>IgG total</t>
  </si>
  <si>
    <t>OD</t>
  </si>
  <si>
    <t>Samples</t>
  </si>
  <si>
    <t>20042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</si>
</sst>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2" borderId="0" xfId="0" applyNumberFormat="1" applyFill="1" applyAlignment="1">
      <alignment/>
    </xf>
    <xf numFmtId="2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U9" sqref="U9"/>
    </sheetView>
  </sheetViews>
  <sheetFormatPr defaultColWidth="9.140625" defaultRowHeight="12.75"/>
  <cols>
    <col min="2" max="16384" width="11.421875" style="0" customWidth="1"/>
  </cols>
  <sheetData>
    <row r="1" spans="2:4" ht="12.75">
      <c r="B1" s="1">
        <v>43980</v>
      </c>
      <c r="C1" s="2">
        <v>0.514988425925926</v>
      </c>
      <c r="D1" s="2"/>
    </row>
    <row r="2" spans="2:21" ht="12.75">
      <c r="B2" s="3" t="s">
        <v>3</v>
      </c>
      <c r="C2" s="4"/>
      <c r="D2" s="4"/>
      <c r="E2" s="5" t="s">
        <v>4</v>
      </c>
      <c r="F2" s="5"/>
      <c r="G2" s="5"/>
      <c r="H2" s="6" t="s">
        <v>5</v>
      </c>
      <c r="I2" s="6"/>
      <c r="J2" s="6"/>
      <c r="K2" s="7" t="s">
        <v>6</v>
      </c>
      <c r="L2" s="7"/>
      <c r="M2" s="7"/>
      <c r="N2" s="8" t="s">
        <v>7</v>
      </c>
      <c r="O2" s="8"/>
      <c r="P2" s="8"/>
      <c r="S2" s="8" t="s">
        <v>7</v>
      </c>
      <c r="T2" s="8"/>
      <c r="U2" s="8"/>
    </row>
    <row r="3" spans="1:21" ht="12.75">
      <c r="A3" s="9" t="s">
        <v>9</v>
      </c>
      <c r="B3" s="1"/>
      <c r="C3" s="2"/>
      <c r="D3" s="4" t="s">
        <v>8</v>
      </c>
      <c r="G3" s="5" t="s">
        <v>8</v>
      </c>
      <c r="J3" s="6" t="s">
        <v>8</v>
      </c>
      <c r="M3" s="7" t="s">
        <v>8</v>
      </c>
      <c r="P3" s="8" t="s">
        <v>8</v>
      </c>
      <c r="R3" s="8" t="s">
        <v>9</v>
      </c>
      <c r="U3" s="8" t="s">
        <v>8</v>
      </c>
    </row>
    <row r="4" spans="1:21" ht="12.75">
      <c r="A4" s="9" t="s">
        <v>0</v>
      </c>
      <c r="B4">
        <v>0.377</v>
      </c>
      <c r="C4">
        <v>0.112</v>
      </c>
      <c r="D4" s="10">
        <f>B4-C4</f>
        <v>0.265</v>
      </c>
      <c r="E4">
        <v>0.098</v>
      </c>
      <c r="F4">
        <v>0.086</v>
      </c>
      <c r="G4">
        <f>E4-F4</f>
        <v>0.01200000000000001</v>
      </c>
      <c r="H4">
        <v>1.107</v>
      </c>
      <c r="I4">
        <v>0.055</v>
      </c>
      <c r="J4" s="6">
        <f>H4-I4</f>
        <v>1.052</v>
      </c>
      <c r="K4">
        <v>0.462</v>
      </c>
      <c r="L4">
        <v>0.117</v>
      </c>
      <c r="M4" s="7">
        <f>K4-L4</f>
        <v>0.34500000000000003</v>
      </c>
      <c r="N4">
        <v>1.558</v>
      </c>
      <c r="O4">
        <v>0.176</v>
      </c>
      <c r="P4" s="8">
        <f>N4-O4</f>
        <v>1.3820000000000001</v>
      </c>
      <c r="R4" s="8">
        <v>20032</v>
      </c>
      <c r="S4">
        <v>0.096</v>
      </c>
      <c r="T4">
        <v>0.102</v>
      </c>
      <c r="U4">
        <f>S4-T4</f>
        <v>-0.0059999999999999915</v>
      </c>
    </row>
    <row r="5" spans="1:21" ht="12.75">
      <c r="A5" s="9">
        <v>17595</v>
      </c>
      <c r="B5">
        <v>0.222</v>
      </c>
      <c r="C5">
        <v>0.049</v>
      </c>
      <c r="D5" s="11">
        <f aca="true" t="shared" si="0" ref="D5:D10">B5-C5</f>
        <v>0.173</v>
      </c>
      <c r="E5">
        <v>0.813</v>
      </c>
      <c r="F5">
        <v>0.051</v>
      </c>
      <c r="G5" s="5">
        <f aca="true" t="shared" si="1" ref="G5:G10">E5-F5</f>
        <v>0.7619999999999999</v>
      </c>
      <c r="H5">
        <v>0.09</v>
      </c>
      <c r="I5">
        <v>0.051</v>
      </c>
      <c r="J5">
        <f aca="true" t="shared" si="2" ref="J5:J10">H5-I5</f>
        <v>0.039</v>
      </c>
      <c r="K5">
        <v>2.48</v>
      </c>
      <c r="L5">
        <v>0.046</v>
      </c>
      <c r="M5" s="7">
        <f aca="true" t="shared" si="3" ref="M5:M10">K5-L5</f>
        <v>2.434</v>
      </c>
      <c r="N5">
        <v>1.957</v>
      </c>
      <c r="O5">
        <v>0.109</v>
      </c>
      <c r="P5" s="8">
        <f aca="true" t="shared" si="4" ref="P5:P10">N5-O5</f>
        <v>1.848</v>
      </c>
      <c r="R5" s="8">
        <v>20033</v>
      </c>
      <c r="S5">
        <v>0.086</v>
      </c>
      <c r="T5">
        <v>0.08</v>
      </c>
      <c r="U5">
        <f aca="true" t="shared" si="5" ref="U5:U10">S5-T5</f>
        <v>0.0059999999999999915</v>
      </c>
    </row>
    <row r="6" spans="1:21" ht="12.75">
      <c r="A6" s="9">
        <v>16047</v>
      </c>
      <c r="B6">
        <v>0.271</v>
      </c>
      <c r="C6">
        <v>0.052</v>
      </c>
      <c r="D6" s="10">
        <f t="shared" si="0"/>
        <v>0.21900000000000003</v>
      </c>
      <c r="E6">
        <v>0.077</v>
      </c>
      <c r="F6">
        <v>0.052</v>
      </c>
      <c r="G6">
        <f t="shared" si="1"/>
        <v>0.025</v>
      </c>
      <c r="H6">
        <v>0.319</v>
      </c>
      <c r="I6">
        <v>0.052</v>
      </c>
      <c r="J6" s="6">
        <f t="shared" si="2"/>
        <v>0.267</v>
      </c>
      <c r="K6">
        <v>0.058</v>
      </c>
      <c r="L6">
        <v>0.051</v>
      </c>
      <c r="M6">
        <f t="shared" si="3"/>
        <v>0.007000000000000006</v>
      </c>
      <c r="N6">
        <v>1.416</v>
      </c>
      <c r="O6">
        <v>0.144</v>
      </c>
      <c r="P6" s="8">
        <f t="shared" si="4"/>
        <v>1.272</v>
      </c>
      <c r="R6" s="8">
        <v>20034</v>
      </c>
      <c r="S6">
        <v>0.334</v>
      </c>
      <c r="T6">
        <v>0.205</v>
      </c>
      <c r="U6">
        <f t="shared" si="5"/>
        <v>0.12900000000000003</v>
      </c>
    </row>
    <row r="7" spans="1:21" ht="12.75">
      <c r="A7" s="9">
        <v>19216</v>
      </c>
      <c r="B7">
        <v>0.098</v>
      </c>
      <c r="C7">
        <v>0.049</v>
      </c>
      <c r="D7">
        <f t="shared" si="0"/>
        <v>0.049</v>
      </c>
      <c r="E7">
        <v>0.065</v>
      </c>
      <c r="F7">
        <v>0.045</v>
      </c>
      <c r="G7">
        <f t="shared" si="1"/>
        <v>0.020000000000000004</v>
      </c>
      <c r="H7">
        <v>0.119</v>
      </c>
      <c r="I7">
        <v>0.045</v>
      </c>
      <c r="J7">
        <f t="shared" si="2"/>
        <v>0.074</v>
      </c>
      <c r="K7">
        <v>0.753</v>
      </c>
      <c r="L7">
        <v>0.056</v>
      </c>
      <c r="M7" s="7">
        <f t="shared" si="3"/>
        <v>0.697</v>
      </c>
      <c r="N7">
        <v>0.772</v>
      </c>
      <c r="O7">
        <v>0.063</v>
      </c>
      <c r="P7" s="8">
        <f t="shared" si="4"/>
        <v>0.7090000000000001</v>
      </c>
      <c r="R7" s="8">
        <v>20035</v>
      </c>
      <c r="S7">
        <v>0.768</v>
      </c>
      <c r="T7">
        <v>0.232</v>
      </c>
      <c r="U7" s="8">
        <f t="shared" si="5"/>
        <v>0.536</v>
      </c>
    </row>
    <row r="8" spans="1:21" ht="12.75">
      <c r="A8" s="9" t="s">
        <v>1</v>
      </c>
      <c r="B8">
        <v>0.05</v>
      </c>
      <c r="C8">
        <v>0.047</v>
      </c>
      <c r="D8">
        <f t="shared" si="0"/>
        <v>0.0030000000000000027</v>
      </c>
      <c r="E8">
        <v>0.055</v>
      </c>
      <c r="F8">
        <v>0.054</v>
      </c>
      <c r="G8">
        <f t="shared" si="1"/>
        <v>0.0010000000000000009</v>
      </c>
      <c r="H8">
        <v>0.068</v>
      </c>
      <c r="I8">
        <v>0.051</v>
      </c>
      <c r="J8">
        <f t="shared" si="2"/>
        <v>0.017000000000000008</v>
      </c>
      <c r="K8">
        <v>0.059</v>
      </c>
      <c r="L8">
        <v>0.064</v>
      </c>
      <c r="M8">
        <f t="shared" si="3"/>
        <v>-0.0050000000000000044</v>
      </c>
      <c r="N8">
        <v>0.09</v>
      </c>
      <c r="O8">
        <v>0.061</v>
      </c>
      <c r="P8">
        <f t="shared" si="4"/>
        <v>0.028999999999999998</v>
      </c>
      <c r="R8" s="8">
        <v>20036</v>
      </c>
      <c r="S8">
        <v>0.084</v>
      </c>
      <c r="T8">
        <v>0.08</v>
      </c>
      <c r="U8">
        <f t="shared" si="5"/>
        <v>0.0040000000000000036</v>
      </c>
    </row>
    <row r="9" spans="1:21" ht="12.75">
      <c r="A9" s="9" t="s">
        <v>1</v>
      </c>
      <c r="B9">
        <v>0.063</v>
      </c>
      <c r="C9">
        <v>0.058</v>
      </c>
      <c r="D9">
        <f t="shared" si="0"/>
        <v>0.0049999999999999975</v>
      </c>
      <c r="E9">
        <v>0.058</v>
      </c>
      <c r="F9">
        <v>0.048</v>
      </c>
      <c r="G9">
        <f t="shared" si="1"/>
        <v>0.010000000000000002</v>
      </c>
      <c r="H9">
        <v>0.047</v>
      </c>
      <c r="I9">
        <v>0.049</v>
      </c>
      <c r="J9">
        <f t="shared" si="2"/>
        <v>-0.0020000000000000018</v>
      </c>
      <c r="K9">
        <v>0.048</v>
      </c>
      <c r="L9">
        <v>0.059</v>
      </c>
      <c r="M9">
        <f t="shared" si="3"/>
        <v>-0.010999999999999996</v>
      </c>
      <c r="N9">
        <v>0.086</v>
      </c>
      <c r="O9">
        <v>0.085</v>
      </c>
      <c r="P9">
        <f t="shared" si="4"/>
        <v>0.000999999999999987</v>
      </c>
      <c r="R9" s="12" t="s">
        <v>10</v>
      </c>
      <c r="S9">
        <v>0.397</v>
      </c>
      <c r="T9">
        <v>0.138</v>
      </c>
      <c r="U9">
        <f t="shared" si="5"/>
        <v>0.259</v>
      </c>
    </row>
    <row r="10" spans="1:21" ht="12.75">
      <c r="A10" s="9" t="s">
        <v>2</v>
      </c>
      <c r="B10">
        <v>0.072</v>
      </c>
      <c r="C10">
        <v>0.072</v>
      </c>
      <c r="D10">
        <f t="shared" si="0"/>
        <v>0</v>
      </c>
      <c r="E10">
        <v>0.132</v>
      </c>
      <c r="F10">
        <v>0.052</v>
      </c>
      <c r="G10">
        <f t="shared" si="1"/>
        <v>0.08000000000000002</v>
      </c>
      <c r="H10">
        <v>0.067</v>
      </c>
      <c r="I10">
        <v>0.042</v>
      </c>
      <c r="J10">
        <f t="shared" si="2"/>
        <v>0.025</v>
      </c>
      <c r="K10">
        <v>1.659</v>
      </c>
      <c r="L10">
        <v>0.053</v>
      </c>
      <c r="M10" s="7">
        <f t="shared" si="3"/>
        <v>1.606</v>
      </c>
      <c r="N10">
        <v>0.807</v>
      </c>
      <c r="O10">
        <v>0.071</v>
      </c>
      <c r="P10" s="8">
        <f t="shared" si="4"/>
        <v>0.7360000000000001</v>
      </c>
      <c r="R10" s="8">
        <v>20043</v>
      </c>
      <c r="S10">
        <v>0.072</v>
      </c>
      <c r="T10">
        <v>0.089</v>
      </c>
      <c r="U10">
        <f t="shared" si="5"/>
        <v>-0.017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Izasa</dc:creator>
  <cp:keywords/>
  <dc:description/>
  <cp:lastModifiedBy>EPascualG</cp:lastModifiedBy>
  <dcterms:created xsi:type="dcterms:W3CDTF">2020-05-29T10:21:06Z</dcterms:created>
  <dcterms:modified xsi:type="dcterms:W3CDTF">2020-05-29T13:30:27Z</dcterms:modified>
  <cp:category/>
  <cp:version/>
  <cp:contentType/>
  <cp:contentStatus/>
</cp:coreProperties>
</file>