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<sst xmlns="http://schemas.openxmlformats.org/spreadsheetml/2006/main" count="28" uniqueCount="19">
  <si>
    <t>13/2/20</t>
  </si>
  <si>
    <t>Caspr1</t>
  </si>
  <si>
    <t>Blank</t>
  </si>
  <si>
    <t>IgG1</t>
  </si>
  <si>
    <t>IgG2</t>
  </si>
  <si>
    <t>IgG3</t>
  </si>
  <si>
    <t>IgG4</t>
  </si>
  <si>
    <t>MRVM</t>
  </si>
  <si>
    <t>Regine</t>
  </si>
  <si>
    <t>Vieira</t>
  </si>
  <si>
    <t>OD</t>
  </si>
  <si>
    <t>19209</t>
  </si>
  <si>
    <t>17595</t>
  </si>
  <si>
    <t>16047</t>
  </si>
  <si>
    <t>Pifort</t>
  </si>
  <si>
    <t>19003=20001</t>
  </si>
  <si>
    <t>19186=20002</t>
  </si>
  <si>
    <t>19204 = 19205</t>
  </si>
  <si>
    <t>19214 (POST-TTO)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</si>
</sst>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</numFmts>
  <fonts count="4">
    <font>
      <sz val="10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5" borderId="0" xfId="0" applyFont="1" applyFill="1" applyAlignment="1">
      <alignment/>
    </xf>
    <xf numFmtId="0" fontId="1" fillId="4" borderId="0" xfId="0" applyFont="1" applyFill="1" applyAlignment="1">
      <alignment/>
    </xf>
    <xf numFmtId="49" fontId="0" fillId="2" borderId="0" xfId="0" applyNumberFormat="1" applyFill="1" applyAlignment="1">
      <alignment/>
    </xf>
    <xf numFmtId="0" fontId="0" fillId="2" borderId="0" xfId="0" applyFill="1" applyAlignment="1">
      <alignment horizontal="left"/>
    </xf>
    <xf numFmtId="0" fontId="0" fillId="6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A7" sqref="A7"/>
    </sheetView>
  </sheetViews>
  <sheetFormatPr defaultColWidth="9.140625" defaultRowHeight="12.75"/>
  <cols>
    <col min="1" max="1" width="16.7109375" style="0" customWidth="1"/>
    <col min="2" max="16384" width="11.421875" style="0" customWidth="1"/>
  </cols>
  <sheetData>
    <row r="1" spans="1:13" ht="12.75">
      <c r="A1" s="3" t="s">
        <v>0</v>
      </c>
      <c r="B1" s="4" t="s">
        <v>3</v>
      </c>
      <c r="C1" s="4"/>
      <c r="D1" s="4"/>
      <c r="E1" s="5" t="s">
        <v>4</v>
      </c>
      <c r="F1" s="5"/>
      <c r="G1" s="5"/>
      <c r="H1" s="8" t="s">
        <v>5</v>
      </c>
      <c r="I1" s="6"/>
      <c r="J1" s="6"/>
      <c r="K1" s="7" t="s">
        <v>6</v>
      </c>
      <c r="L1" s="7"/>
      <c r="M1" s="7"/>
    </row>
    <row r="2" spans="2:13" ht="12.75">
      <c r="B2" s="1" t="s">
        <v>1</v>
      </c>
      <c r="C2" s="2" t="s">
        <v>2</v>
      </c>
      <c r="D2" s="2" t="s">
        <v>10</v>
      </c>
      <c r="E2" t="s">
        <v>1</v>
      </c>
      <c r="F2" t="s">
        <v>2</v>
      </c>
      <c r="G2" t="s">
        <v>10</v>
      </c>
      <c r="H2" t="s">
        <v>1</v>
      </c>
      <c r="I2" t="s">
        <v>2</v>
      </c>
      <c r="J2" t="s">
        <v>10</v>
      </c>
      <c r="K2" t="s">
        <v>1</v>
      </c>
      <c r="L2" t="s">
        <v>2</v>
      </c>
      <c r="M2" t="s">
        <v>10</v>
      </c>
    </row>
    <row r="3" spans="1:13" ht="12.75">
      <c r="A3" s="9" t="s">
        <v>7</v>
      </c>
      <c r="B3">
        <v>0.03</v>
      </c>
      <c r="C3">
        <v>0.035</v>
      </c>
      <c r="D3">
        <f>B3-C3</f>
        <v>-0.0050000000000000044</v>
      </c>
      <c r="E3">
        <v>0.079</v>
      </c>
      <c r="F3">
        <v>0.046</v>
      </c>
      <c r="G3">
        <f>E3-F3</f>
        <v>0.033</v>
      </c>
      <c r="H3">
        <v>0.053</v>
      </c>
      <c r="I3">
        <v>0.054</v>
      </c>
      <c r="J3">
        <f>H3-I3</f>
        <v>-0.0010000000000000009</v>
      </c>
      <c r="K3">
        <v>0.119</v>
      </c>
      <c r="L3">
        <v>0.048</v>
      </c>
      <c r="M3">
        <f>K3-L3</f>
        <v>0.071</v>
      </c>
    </row>
    <row r="4" spans="1:13" ht="12.75">
      <c r="A4" s="9" t="s">
        <v>11</v>
      </c>
      <c r="B4">
        <v>0.045</v>
      </c>
      <c r="C4">
        <v>0.045</v>
      </c>
      <c r="D4">
        <f aca="true" t="shared" si="0" ref="D4:D14">B4-C4</f>
        <v>0</v>
      </c>
      <c r="E4">
        <v>0.275</v>
      </c>
      <c r="F4">
        <v>0.048</v>
      </c>
      <c r="G4" s="11">
        <f aca="true" t="shared" si="1" ref="G4:G14">E4-F4</f>
        <v>0.22700000000000004</v>
      </c>
      <c r="H4">
        <v>0.052</v>
      </c>
      <c r="I4">
        <v>0.056</v>
      </c>
      <c r="J4">
        <f aca="true" t="shared" si="2" ref="J4:J14">H4-I4</f>
        <v>-0.0040000000000000036</v>
      </c>
      <c r="K4">
        <v>2.016</v>
      </c>
      <c r="L4">
        <v>0.059</v>
      </c>
      <c r="M4" s="11">
        <f aca="true" t="shared" si="3" ref="M4:M14">K4-L4</f>
        <v>1.957</v>
      </c>
    </row>
    <row r="5" spans="1:13" ht="12.75">
      <c r="A5" s="9" t="s">
        <v>12</v>
      </c>
      <c r="B5">
        <v>0.043</v>
      </c>
      <c r="C5">
        <v>0.04</v>
      </c>
      <c r="D5">
        <f t="shared" si="0"/>
        <v>0.0029999999999999957</v>
      </c>
      <c r="E5">
        <v>0.485</v>
      </c>
      <c r="F5">
        <v>0.063</v>
      </c>
      <c r="G5" s="11">
        <f t="shared" si="1"/>
        <v>0.422</v>
      </c>
      <c r="H5">
        <v>0.055</v>
      </c>
      <c r="I5">
        <v>0.072</v>
      </c>
      <c r="J5">
        <f t="shared" si="2"/>
        <v>-0.016999999999999994</v>
      </c>
      <c r="K5">
        <v>2.212</v>
      </c>
      <c r="L5">
        <v>0.063</v>
      </c>
      <c r="M5" s="11">
        <f t="shared" si="3"/>
        <v>2.149</v>
      </c>
    </row>
    <row r="6" spans="1:13" ht="12.75">
      <c r="A6" s="9" t="s">
        <v>17</v>
      </c>
      <c r="B6">
        <v>0.04</v>
      </c>
      <c r="C6">
        <v>0.043</v>
      </c>
      <c r="D6">
        <f t="shared" si="0"/>
        <v>-0.0029999999999999957</v>
      </c>
      <c r="E6">
        <v>0.23</v>
      </c>
      <c r="F6">
        <v>0.067</v>
      </c>
      <c r="G6" s="11">
        <f t="shared" si="1"/>
        <v>0.163</v>
      </c>
      <c r="H6">
        <v>0.069</v>
      </c>
      <c r="I6">
        <v>0.065</v>
      </c>
      <c r="J6">
        <f t="shared" si="2"/>
        <v>0.0040000000000000036</v>
      </c>
      <c r="K6">
        <v>1.518</v>
      </c>
      <c r="L6">
        <v>0.077</v>
      </c>
      <c r="M6" s="11">
        <f t="shared" si="3"/>
        <v>1.441</v>
      </c>
    </row>
    <row r="7" spans="1:13" ht="12.75">
      <c r="A7" s="9" t="s">
        <v>18</v>
      </c>
      <c r="B7">
        <v>0.04</v>
      </c>
      <c r="C7">
        <v>0.044</v>
      </c>
      <c r="D7">
        <f t="shared" si="0"/>
        <v>-0.003999999999999997</v>
      </c>
      <c r="E7">
        <v>0.103</v>
      </c>
      <c r="F7">
        <v>0.073</v>
      </c>
      <c r="G7">
        <f t="shared" si="1"/>
        <v>0.03</v>
      </c>
      <c r="H7">
        <v>0.078</v>
      </c>
      <c r="I7">
        <v>0.097</v>
      </c>
      <c r="J7">
        <f t="shared" si="2"/>
        <v>-0.019000000000000003</v>
      </c>
      <c r="K7">
        <v>0.415</v>
      </c>
      <c r="L7">
        <v>0.082</v>
      </c>
      <c r="M7" s="11">
        <f t="shared" si="3"/>
        <v>0.33299999999999996</v>
      </c>
    </row>
    <row r="8" spans="1:13" ht="12.75">
      <c r="A8" s="9" t="s">
        <v>13</v>
      </c>
      <c r="B8">
        <v>0.047</v>
      </c>
      <c r="C8">
        <v>0.05</v>
      </c>
      <c r="D8">
        <f t="shared" si="0"/>
        <v>-0.0030000000000000027</v>
      </c>
      <c r="E8">
        <v>0.106</v>
      </c>
      <c r="F8">
        <v>0.064</v>
      </c>
      <c r="G8">
        <f t="shared" si="1"/>
        <v>0.041999999999999996</v>
      </c>
      <c r="H8">
        <v>0.116</v>
      </c>
      <c r="I8">
        <v>0.09</v>
      </c>
      <c r="J8">
        <f t="shared" si="2"/>
        <v>0.02600000000000001</v>
      </c>
      <c r="K8">
        <v>0.083</v>
      </c>
      <c r="L8">
        <v>0.057</v>
      </c>
      <c r="M8">
        <f t="shared" si="3"/>
        <v>0.026000000000000002</v>
      </c>
    </row>
    <row r="9" spans="1:13" ht="12.75">
      <c r="A9" s="9" t="s">
        <v>16</v>
      </c>
      <c r="B9">
        <v>0.041</v>
      </c>
      <c r="C9">
        <v>0.045</v>
      </c>
      <c r="D9">
        <f t="shared" si="0"/>
        <v>-0.003999999999999997</v>
      </c>
      <c r="E9">
        <v>0.154</v>
      </c>
      <c r="F9">
        <v>0.068</v>
      </c>
      <c r="G9">
        <f t="shared" si="1"/>
        <v>0.086</v>
      </c>
      <c r="H9">
        <v>0.119</v>
      </c>
      <c r="I9">
        <v>0.092</v>
      </c>
      <c r="J9">
        <f t="shared" si="2"/>
        <v>0.026999999999999996</v>
      </c>
      <c r="K9">
        <v>1.061</v>
      </c>
      <c r="L9">
        <v>0.054</v>
      </c>
      <c r="M9" s="11">
        <f t="shared" si="3"/>
        <v>1.007</v>
      </c>
    </row>
    <row r="10" spans="1:13" ht="12.75">
      <c r="A10" s="9" t="s">
        <v>15</v>
      </c>
      <c r="B10">
        <v>0.05</v>
      </c>
      <c r="C10">
        <v>0.044</v>
      </c>
      <c r="D10">
        <f t="shared" si="0"/>
        <v>0.006000000000000005</v>
      </c>
      <c r="E10">
        <v>0.303</v>
      </c>
      <c r="F10">
        <v>0.047</v>
      </c>
      <c r="G10" s="11">
        <f t="shared" si="1"/>
        <v>0.256</v>
      </c>
      <c r="H10">
        <v>0.061</v>
      </c>
      <c r="I10">
        <v>0.078</v>
      </c>
      <c r="J10">
        <f t="shared" si="2"/>
        <v>-0.017</v>
      </c>
      <c r="K10">
        <v>2.076</v>
      </c>
      <c r="L10">
        <v>0.043</v>
      </c>
      <c r="M10" s="11">
        <f t="shared" si="3"/>
        <v>2.033</v>
      </c>
    </row>
    <row r="11" spans="1:13" ht="12.75">
      <c r="A11" s="9" t="s">
        <v>8</v>
      </c>
      <c r="B11">
        <v>0.048</v>
      </c>
      <c r="C11">
        <v>0.041</v>
      </c>
      <c r="D11">
        <f t="shared" si="0"/>
        <v>0.006999999999999999</v>
      </c>
      <c r="E11">
        <v>0.565</v>
      </c>
      <c r="F11">
        <v>0.079</v>
      </c>
      <c r="G11" s="11">
        <f t="shared" si="1"/>
        <v>0.48599999999999993</v>
      </c>
      <c r="H11">
        <v>0.048</v>
      </c>
      <c r="I11">
        <v>0.037</v>
      </c>
      <c r="J11">
        <f t="shared" si="2"/>
        <v>0.011000000000000003</v>
      </c>
      <c r="K11">
        <v>1.92</v>
      </c>
      <c r="L11">
        <v>0.052</v>
      </c>
      <c r="M11" s="11">
        <f t="shared" si="3"/>
        <v>1.8679999999999999</v>
      </c>
    </row>
    <row r="12" spans="1:13" ht="12.75">
      <c r="A12" s="10" t="s">
        <v>9</v>
      </c>
      <c r="B12">
        <v>0.044</v>
      </c>
      <c r="C12">
        <v>0.044</v>
      </c>
      <c r="D12">
        <f t="shared" si="0"/>
        <v>0</v>
      </c>
      <c r="E12">
        <v>0.156</v>
      </c>
      <c r="F12">
        <v>0.07</v>
      </c>
      <c r="G12">
        <f t="shared" si="1"/>
        <v>0.086</v>
      </c>
      <c r="H12">
        <v>0.04</v>
      </c>
      <c r="I12">
        <v>0.034</v>
      </c>
      <c r="J12">
        <f t="shared" si="2"/>
        <v>0.005999999999999998</v>
      </c>
      <c r="K12">
        <v>1.723</v>
      </c>
      <c r="L12">
        <v>0.055</v>
      </c>
      <c r="M12" s="11">
        <f t="shared" si="3"/>
        <v>1.6680000000000001</v>
      </c>
    </row>
    <row r="13" spans="1:13" ht="12.75">
      <c r="A13" s="10" t="s">
        <v>14</v>
      </c>
      <c r="B13">
        <v>0.046</v>
      </c>
      <c r="C13">
        <v>0.045</v>
      </c>
      <c r="D13">
        <f t="shared" si="0"/>
        <v>0.0010000000000000009</v>
      </c>
      <c r="E13">
        <v>0.206</v>
      </c>
      <c r="F13">
        <v>0.057</v>
      </c>
      <c r="G13" s="11">
        <f t="shared" si="1"/>
        <v>0.149</v>
      </c>
      <c r="H13">
        <v>0.045</v>
      </c>
      <c r="I13">
        <v>0.042</v>
      </c>
      <c r="J13">
        <f t="shared" si="2"/>
        <v>0.0029999999999999957</v>
      </c>
      <c r="K13">
        <v>1.79</v>
      </c>
      <c r="L13">
        <v>0.037</v>
      </c>
      <c r="M13" s="11">
        <f t="shared" si="3"/>
        <v>1.7530000000000001</v>
      </c>
    </row>
    <row r="14" spans="1:13" ht="12.75">
      <c r="A14" s="10">
        <v>19216</v>
      </c>
      <c r="B14">
        <v>0.047</v>
      </c>
      <c r="C14">
        <v>0.043</v>
      </c>
      <c r="D14">
        <f t="shared" si="0"/>
        <v>0.0040000000000000036</v>
      </c>
      <c r="E14">
        <v>0.064</v>
      </c>
      <c r="F14">
        <v>0.056</v>
      </c>
      <c r="G14">
        <f t="shared" si="1"/>
        <v>0.008</v>
      </c>
      <c r="H14">
        <v>0.071</v>
      </c>
      <c r="I14">
        <v>0.053</v>
      </c>
      <c r="J14">
        <f t="shared" si="2"/>
        <v>0.017999999999999995</v>
      </c>
      <c r="K14">
        <v>0.222</v>
      </c>
      <c r="L14">
        <v>0.041</v>
      </c>
      <c r="M14" s="11">
        <f t="shared" si="3"/>
        <v>0.181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Izasa</dc:creator>
  <cp:keywords/>
  <dc:description/>
  <cp:lastModifiedBy>EPascualG</cp:lastModifiedBy>
  <dcterms:created xsi:type="dcterms:W3CDTF">2020-02-13T12:58:48Z</dcterms:created>
  <dcterms:modified xsi:type="dcterms:W3CDTF">2020-02-13T13:34:58Z</dcterms:modified>
  <cp:category/>
  <cp:version/>
  <cp:contentType/>
  <cp:contentStatus/>
</cp:coreProperties>
</file>